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800" yWindow="375" windowWidth="1396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<sst xmlns="http://schemas.openxmlformats.org/spreadsheetml/2006/main" count="40" uniqueCount="39">
  <si>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</si>
  <si>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</si>
  <si>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</si>
  <si>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</si>
  <si>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</si>
  <si>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</si>
  <si>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</si>
  <si>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</si>
  <si>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</si>
  <si>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</si>
  <si>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</si>
  <si>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</si>
  <si>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</si>
  <si>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</si>
  <si>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</si>
  <si>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</si>
  <si>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</si>
  <si>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</si>
  <si>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</si>
  <si>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</si>
  <si>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</si>
  <si>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</si>
  <si>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</si>
  <si>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</si>
  <si>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</si>
  <si>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</si>
  <si>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</si>
  <si>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</si>
  <si>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</si>
  <si>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</si>
  <si>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</si>
  <si>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</si>
  <si>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</si>
  <si>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</si>
  <si>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</si>
  <si>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</si>
  <si>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</si>
  <si>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МАОУ СОШ № 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</si>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</sst>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M8" sqref="M8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14.140625" customWidth="1"/>
  </cols>
  <sheetData>
    <row r="1" spans="1:10" x14ac:dyDescent="0.25">
      <c r="A1" s="1" t="s">
        <v>0</v>
      </c>
      <c r="B1" s="28" t="s">
        <v>37</v>
      </c>
      <c r="C1" s="28"/>
      <c r="D1" s="28"/>
      <c r="E1" s="1" t="s">
        <v>1</v>
      </c>
      <c r="F1" s="2" t="s">
        <v>2</v>
      </c>
      <c r="G1" s="3"/>
      <c r="H1" s="3"/>
      <c r="I1" s="1" t="s">
        <v>3</v>
      </c>
      <c r="J1" s="23">
        <v>45904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9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9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9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9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9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9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9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9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9" t="s">
        <v>21</v>
      </c>
      <c r="B12" s="5" t="s">
        <v>22</v>
      </c>
      <c r="C12" s="6" t="s">
        <v>23</v>
      </c>
      <c r="D12" s="24" t="s">
        <v>33</v>
      </c>
      <c r="E12" s="25">
        <v>60</v>
      </c>
      <c r="F12" s="9">
        <v>8.4499999999999993</v>
      </c>
      <c r="G12" s="26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29"/>
      <c r="B13" s="5" t="s">
        <v>24</v>
      </c>
      <c r="C13" s="27">
        <v>136</v>
      </c>
      <c r="D13" s="24" t="s">
        <v>34</v>
      </c>
      <c r="E13" s="25">
        <v>250</v>
      </c>
      <c r="F13" s="9">
        <v>30.56</v>
      </c>
      <c r="G13" s="27">
        <v>423.34</v>
      </c>
      <c r="H13" s="27">
        <v>28.23</v>
      </c>
      <c r="I13" s="27">
        <v>37.14</v>
      </c>
      <c r="J13" s="27">
        <v>53.64</v>
      </c>
    </row>
    <row r="14" spans="1:10" x14ac:dyDescent="0.25">
      <c r="A14" s="29"/>
      <c r="B14" s="5" t="s">
        <v>25</v>
      </c>
      <c r="C14" s="6">
        <v>324</v>
      </c>
      <c r="D14" s="24" t="s">
        <v>35</v>
      </c>
      <c r="E14" s="25">
        <v>100</v>
      </c>
      <c r="F14" s="9">
        <v>41.63</v>
      </c>
      <c r="G14" s="6">
        <v>357</v>
      </c>
      <c r="H14" s="6">
        <v>31.92</v>
      </c>
      <c r="I14" s="6">
        <v>29.28</v>
      </c>
      <c r="J14" s="6">
        <v>65.959999999999994</v>
      </c>
    </row>
    <row r="15" spans="1:10" x14ac:dyDescent="0.25">
      <c r="A15" s="29"/>
      <c r="B15" s="5" t="s">
        <v>26</v>
      </c>
      <c r="C15" s="6">
        <v>472</v>
      </c>
      <c r="D15" s="24" t="s">
        <v>36</v>
      </c>
      <c r="E15" s="25">
        <v>180</v>
      </c>
      <c r="F15" s="9">
        <v>24.72</v>
      </c>
      <c r="G15" s="6">
        <v>279.18</v>
      </c>
      <c r="H15" s="6">
        <v>22.32</v>
      </c>
      <c r="I15" s="6">
        <v>21.36</v>
      </c>
      <c r="J15" s="6">
        <v>45.26</v>
      </c>
    </row>
    <row r="16" spans="1:10" x14ac:dyDescent="0.25">
      <c r="A16" s="29"/>
      <c r="B16" s="5" t="s">
        <v>27</v>
      </c>
      <c r="C16" s="6">
        <v>588</v>
      </c>
      <c r="D16" s="5" t="s">
        <v>38</v>
      </c>
      <c r="E16" s="25">
        <v>200</v>
      </c>
      <c r="F16" s="9">
        <v>6.08</v>
      </c>
      <c r="G16" s="26">
        <v>195.6</v>
      </c>
      <c r="H16" s="26">
        <v>0.44</v>
      </c>
      <c r="I16" s="26">
        <v>0</v>
      </c>
      <c r="J16" s="26">
        <v>48.88</v>
      </c>
    </row>
    <row r="17" spans="1:10" x14ac:dyDescent="0.25">
      <c r="A17" s="29"/>
      <c r="B17" s="5" t="s">
        <v>28</v>
      </c>
      <c r="C17" s="6">
        <v>1</v>
      </c>
      <c r="D17" s="24" t="s">
        <v>32</v>
      </c>
      <c r="E17" s="25">
        <v>30</v>
      </c>
      <c r="F17" s="9">
        <v>1.68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9"/>
      <c r="B18" s="5" t="s">
        <v>29</v>
      </c>
      <c r="C18" s="6">
        <v>1</v>
      </c>
      <c r="D18" s="24" t="s">
        <v>30</v>
      </c>
      <c r="E18" s="25">
        <v>30</v>
      </c>
      <c r="F18" s="9">
        <v>1.68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9"/>
      <c r="B19" s="5"/>
      <c r="C19" s="22"/>
      <c r="D19" s="18"/>
      <c r="E19" s="4"/>
      <c r="G19" s="13"/>
      <c r="H19" s="13"/>
      <c r="I19" s="13"/>
      <c r="J19" s="13"/>
    </row>
    <row r="20" spans="1:10" x14ac:dyDescent="0.25">
      <c r="A20" s="29"/>
      <c r="B20" s="16" t="s">
        <v>20</v>
      </c>
      <c r="C20" s="19"/>
      <c r="D20" s="19"/>
      <c r="E20" s="4">
        <f>SUM(E12:E19)</f>
        <v>850</v>
      </c>
      <c r="F20" s="4">
        <f>SUM(F12:F18)</f>
        <v>114.80000000000001</v>
      </c>
      <c r="G20" s="4">
        <f t="shared" ref="G20:J20" si="0">SUM(G12:G19)</f>
        <v>1480.3</v>
      </c>
      <c r="H20" s="4">
        <f t="shared" si="0"/>
        <v>88.149999999999991</v>
      </c>
      <c r="I20" s="4">
        <f t="shared" si="0"/>
        <v>93.050000000000011</v>
      </c>
      <c r="J20" s="4">
        <f t="shared" si="0"/>
        <v>251.79000000000002</v>
      </c>
    </row>
    <row r="21" spans="1:10" x14ac:dyDescent="0.25">
      <c r="A21" s="29"/>
      <c r="B21" s="30" t="s">
        <v>31</v>
      </c>
      <c r="C21" s="31"/>
      <c r="D21" s="5"/>
      <c r="E21" s="20">
        <f>E11+E20</f>
        <v>850</v>
      </c>
      <c r="F21" s="20">
        <f t="shared" ref="F21:J21" si="1">F11+F20</f>
        <v>114.80000000000001</v>
      </c>
      <c r="G21" s="21">
        <f t="shared" si="1"/>
        <v>1480.3</v>
      </c>
      <c r="H21" s="21">
        <f t="shared" si="1"/>
        <v>88.149999999999991</v>
      </c>
      <c r="I21" s="21">
        <f t="shared" si="1"/>
        <v>93.050000000000011</v>
      </c>
      <c r="J21" s="21">
        <f t="shared" si="1"/>
        <v>251.79000000000002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2025-09-03T08:58:06Z</dcterms:modified>
</cp:coreProperties>
</file>